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-105" yWindow="-105" windowWidth="20730" windowHeight="11760"/>
  </bookViews>
  <sheets>
    <sheet name="EIP_CP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/>
  <c r="F33"/>
  <c r="D33"/>
  <c r="C33"/>
  <c r="G28"/>
  <c r="F28"/>
  <c r="D28"/>
  <c r="C28"/>
  <c r="E28" s="1"/>
  <c r="G25"/>
  <c r="F25"/>
  <c r="D25"/>
  <c r="C25"/>
  <c r="G21"/>
  <c r="F21"/>
  <c r="D21"/>
  <c r="C21"/>
  <c r="E21" s="1"/>
  <c r="H21" s="1"/>
  <c r="G12"/>
  <c r="F12"/>
  <c r="D12"/>
  <c r="C12"/>
  <c r="G9"/>
  <c r="F9"/>
  <c r="E10"/>
  <c r="H10" s="1"/>
  <c r="E11"/>
  <c r="H11" s="1"/>
  <c r="E13"/>
  <c r="H13" s="1"/>
  <c r="E14"/>
  <c r="H14" s="1"/>
  <c r="E15"/>
  <c r="H15" s="1"/>
  <c r="E16"/>
  <c r="H16" s="1"/>
  <c r="E17"/>
  <c r="H17" s="1"/>
  <c r="E18"/>
  <c r="H18" s="1"/>
  <c r="E19"/>
  <c r="H19" s="1"/>
  <c r="E20"/>
  <c r="H20" s="1"/>
  <c r="E22"/>
  <c r="H22" s="1"/>
  <c r="E23"/>
  <c r="H23" s="1"/>
  <c r="E24"/>
  <c r="H24" s="1"/>
  <c r="E26"/>
  <c r="H26" s="1"/>
  <c r="E27"/>
  <c r="H27" s="1"/>
  <c r="E29"/>
  <c r="H29" s="1"/>
  <c r="E30"/>
  <c r="H30" s="1"/>
  <c r="E31"/>
  <c r="H31" s="1"/>
  <c r="E32"/>
  <c r="H32" s="1"/>
  <c r="E34"/>
  <c r="H34" s="1"/>
  <c r="E35"/>
  <c r="H35" s="1"/>
  <c r="E36"/>
  <c r="H36" s="1"/>
  <c r="E37"/>
  <c r="H37" s="1"/>
  <c r="D9"/>
  <c r="H28" l="1"/>
  <c r="E12"/>
  <c r="H12" s="1"/>
  <c r="E25"/>
  <c r="D39"/>
  <c r="G39"/>
  <c r="F39"/>
  <c r="E33"/>
  <c r="H33" s="1"/>
  <c r="H25"/>
  <c r="C9"/>
  <c r="E9" s="1"/>
  <c r="H9" s="1"/>
  <c r="C39" l="1"/>
  <c r="E39" s="1"/>
  <c r="H39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<sst xmlns="http://schemas.openxmlformats.org/spreadsheetml/2006/main" count="44" uniqueCount="44">
  <si>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</si>
  <si>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</si>
  <si>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</si>
  <si>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</si>
  <si>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</si>
  <si>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</si>
  <si>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</si>
  <si>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</si>
  <si>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</si>
  <si>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</si>
  <si>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</si>
  <si>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</si>
  <si>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</si>
  <si>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</si>
  <si>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</si>
  <si>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</si>
  <si>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</si>
  <si>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</si>
  <si>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</si>
  <si>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</si>
  <si>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</si>
  <si>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</si>
  <si>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</si>
  <si>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</si>
  <si>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</si>
  <si>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</si>
  <si>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</si>
  <si>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</si>
  <si>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</si>
  <si>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</si>
  <si>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</si>
  <si>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</si>
  <si>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</si>
  <si>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</si>
  <si>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</si>
  <si>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</si>
  <si>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</si>
  <si>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</si>
  <si>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</si>
  <si>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</si>
  <si>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</si>
  <si>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</si>
  <si>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Junta Municipal de Agua y Saneamiento de Balleza</t>
  </si>
  <si>
    <t>Del 01 de enero al 31 de diciembre del 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</si>
</sst>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1005417</xdr:colOff>
      <xdr:row>40</xdr:row>
      <xdr:rowOff>169333</xdr:rowOff>
    </xdr:from>
    <xdr:to>
      <xdr:col>5</xdr:col>
      <xdr:colOff>729192</xdr:colOff>
      <xdr:row>42</xdr:row>
      <xdr:rowOff>188383</xdr:rowOff>
    </xdr:to>
    <xdr:sp macro="" textlink="">
      <xdr:nvSpPr>
        <xdr:cNvPr id="2" name="1 CuadroTexto"/>
        <xdr:cNvSpPr txBox="1"/>
      </xdr:nvSpPr>
      <xdr:spPr>
        <a:xfrm>
          <a:off x="1767417" y="9630833"/>
          <a:ext cx="534352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Bajo protesta de decir la verdad declaramos que los Estados Financieros son razonablemente correctos y responsabilidad del emisor.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</xdr:col>
      <xdr:colOff>1037167</xdr:colOff>
      <xdr:row>44</xdr:row>
      <xdr:rowOff>158750</xdr:rowOff>
    </xdr:from>
    <xdr:to>
      <xdr:col>5</xdr:col>
      <xdr:colOff>579967</xdr:colOff>
      <xdr:row>47</xdr:row>
      <xdr:rowOff>182562</xdr:rowOff>
    </xdr:to>
    <xdr:sp macro="" textlink="">
      <xdr:nvSpPr>
        <xdr:cNvPr id="3" name="2 CuadroTexto"/>
        <xdr:cNvSpPr txBox="1"/>
      </xdr:nvSpPr>
      <xdr:spPr>
        <a:xfrm>
          <a:off x="1799167" y="10382250"/>
          <a:ext cx="5162550" cy="595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MX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C.RAMON HUMBERTO HERRERA LOYA</a:t>
          </a:r>
          <a:r>
            <a:rPr lang="es-MX" b="1"/>
            <a:t>                       </a:t>
          </a:r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C.JEHU EFRAIN MOLINA LOYA</a:t>
          </a:r>
          <a:r>
            <a:rPr lang="es-MX" b="1"/>
            <a:t> </a:t>
          </a:r>
        </a:p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DIRECTOR EJECUTIVO</a:t>
          </a:r>
          <a:r>
            <a:rPr lang="es-MX" b="1"/>
            <a:t>                                                 </a:t>
          </a:r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DIRECTOR FINANCIERO</a:t>
          </a:r>
          <a:r>
            <a:rPr lang="es-MX" b="1"/>
            <a:t> 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EIP_CP"/>
  <dimension ref="B1:H96"/>
  <sheetViews>
    <sheetView tabSelected="1" topLeftCell="A2" zoomScale="90" zoomScaleNormal="90" workbookViewId="0">
      <selection activeCell="G31" sqref="G31"/>
    </sheetView>
  </sheetViews>
  <sheetFormatPr baseColWidth="10" defaultColWidth="11.42578125" defaultRowHeight="15" customHeight="1"/>
  <cols>
    <col min="1" max="1" width="11.42578125" style="1"/>
    <col min="2" max="2" width="47.42578125" style="1" customWidth="1"/>
    <col min="3" max="3" width="11.42578125" style="1"/>
    <col min="4" max="4" width="14" style="1" customWidth="1"/>
    <col min="5" max="16384" width="11.42578125" style="1"/>
  </cols>
  <sheetData>
    <row r="1" spans="2:8" ht="15" customHeight="1" thickBot="1"/>
    <row r="2" spans="2:8" ht="15" customHeight="1">
      <c r="B2" s="32" t="s">
        <v>42</v>
      </c>
      <c r="C2" s="33"/>
      <c r="D2" s="33"/>
      <c r="E2" s="33"/>
      <c r="F2" s="33"/>
      <c r="G2" s="33"/>
      <c r="H2" s="34"/>
    </row>
    <row r="3" spans="2:8" ht="15" customHeight="1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>
      <c r="B12" s="8" t="s">
        <v>15</v>
      </c>
      <c r="C12" s="16">
        <f>SUM(C13:C20)</f>
        <v>0</v>
      </c>
      <c r="D12" s="17">
        <f>SUM(D13:D20)</f>
        <v>0</v>
      </c>
      <c r="E12" s="18">
        <f t="shared" si="0"/>
        <v>0</v>
      </c>
      <c r="F12" s="17">
        <f>SUM(F13:F20)</f>
        <v>0</v>
      </c>
      <c r="G12" s="16">
        <f>SUM(G13:G20)</f>
        <v>0</v>
      </c>
      <c r="H12" s="15">
        <f t="shared" si="1"/>
        <v>0</v>
      </c>
    </row>
    <row r="13" spans="2:8" ht="15" customHeight="1">
      <c r="B13" s="6" t="s">
        <v>16</v>
      </c>
      <c r="C13" s="19">
        <v>0</v>
      </c>
      <c r="D13" s="20">
        <v>0</v>
      </c>
      <c r="E13" s="21">
        <f t="shared" si="0"/>
        <v>0</v>
      </c>
      <c r="F13" s="20">
        <v>0</v>
      </c>
      <c r="G13" s="19">
        <v>0</v>
      </c>
      <c r="H13" s="22">
        <f t="shared" si="1"/>
        <v>0</v>
      </c>
    </row>
    <row r="14" spans="2:8" ht="15" customHeight="1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>
      <c r="B28" s="8" t="s">
        <v>31</v>
      </c>
      <c r="C28" s="16">
        <f>SUM(C29:C32)</f>
        <v>1934710.26</v>
      </c>
      <c r="D28" s="17">
        <f>SUM(D29:D32)</f>
        <v>0</v>
      </c>
      <c r="E28" s="18">
        <f t="shared" si="0"/>
        <v>1934710.26</v>
      </c>
      <c r="F28" s="17">
        <f>SUM(F29:F32)</f>
        <v>1673766.24</v>
      </c>
      <c r="G28" s="16">
        <f>SUM(G29:G32)</f>
        <v>1673766.24</v>
      </c>
      <c r="H28" s="15">
        <f t="shared" si="1"/>
        <v>260944.02000000002</v>
      </c>
    </row>
    <row r="29" spans="2:8" ht="15" customHeight="1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>
      <c r="B30" s="6" t="s">
        <v>33</v>
      </c>
      <c r="C30" s="19">
        <v>1934710.26</v>
      </c>
      <c r="D30" s="20">
        <v>0</v>
      </c>
      <c r="E30" s="21">
        <f t="shared" si="0"/>
        <v>1934710.26</v>
      </c>
      <c r="F30" s="20">
        <v>1673766.24</v>
      </c>
      <c r="G30" s="19">
        <v>1673766.24</v>
      </c>
      <c r="H30" s="22">
        <f t="shared" si="1"/>
        <v>260944.02000000002</v>
      </c>
    </row>
    <row r="31" spans="2:8" ht="15" customHeight="1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>
      <c r="B39" s="5" t="s">
        <v>41</v>
      </c>
      <c r="C39" s="27">
        <f>SUM(C37,C36,C35,C33,C28,C25,C21,C12,C9)</f>
        <v>1934710.26</v>
      </c>
      <c r="D39" s="28">
        <f>SUM(D37,D36,D35,D33,D28,D25,D9,D12,D21)</f>
        <v>0</v>
      </c>
      <c r="E39" s="29">
        <f t="shared" si="0"/>
        <v>1934710.26</v>
      </c>
      <c r="F39" s="28">
        <f>SUM(F37,F36,F35,F33,F28,F25,F21,F12,F9)</f>
        <v>1673766.24</v>
      </c>
      <c r="G39" s="27">
        <f>SUM(G37,G36,G35,G33,G28,G25,G21,G12,G9)</f>
        <v>1673766.24</v>
      </c>
      <c r="H39" s="30">
        <f t="shared" si="1"/>
        <v>260944.02000000002</v>
      </c>
    </row>
    <row r="41" spans="2:8" s="31" customFormat="1" ht="15" customHeight="1"/>
    <row r="42" spans="2:8" s="31" customFormat="1" ht="15" customHeight="1"/>
    <row r="43" spans="2:8" s="31" customFormat="1" ht="15" customHeight="1"/>
    <row r="44" spans="2:8" s="31" customFormat="1" ht="15" customHeight="1"/>
    <row r="45" spans="2:8" s="31" customFormat="1" ht="15" customHeight="1"/>
    <row r="46" spans="2:8" s="31" customFormat="1" ht="15" customHeight="1"/>
    <row r="47" spans="2:8" s="31" customFormat="1" ht="15" customHeight="1"/>
    <row r="48" spans="2:8" s="31" customFormat="1" ht="15" customHeight="1"/>
    <row r="49" s="31" customFormat="1" ht="15" customHeight="1"/>
    <row r="50" s="31" customFormat="1" ht="15" customHeight="1"/>
    <row r="51" s="31" customFormat="1" ht="15" customHeight="1"/>
    <row r="52" s="31" customFormat="1" ht="15" customHeight="1"/>
    <row r="53" s="31" customFormat="1" ht="15" customHeight="1"/>
    <row r="54" s="31" customFormat="1" ht="15" customHeight="1"/>
    <row r="55" s="31" customFormat="1" ht="15" customHeight="1"/>
    <row r="56" s="31" customFormat="1" ht="15" customHeight="1"/>
    <row r="57" s="31" customFormat="1" ht="15" customHeight="1"/>
    <row r="58" s="31" customFormat="1" ht="15" customHeight="1"/>
    <row r="59" s="31" customFormat="1" ht="15" customHeight="1"/>
    <row r="60" s="31" customFormat="1" ht="15" customHeight="1"/>
    <row r="61" s="31" customFormat="1" ht="15" customHeight="1"/>
    <row r="62" s="31" customFormat="1" ht="15" customHeight="1"/>
    <row r="63" s="31" customFormat="1" ht="15" customHeight="1"/>
    <row r="64" s="31" customFormat="1" ht="15" customHeight="1"/>
    <row r="65" s="31" customFormat="1" ht="15" customHeight="1"/>
    <row r="66" s="31" customFormat="1" ht="15" customHeight="1"/>
    <row r="67" s="31" customFormat="1" ht="15" customHeight="1"/>
    <row r="68" s="31" customFormat="1" ht="15" customHeight="1"/>
    <row r="69" s="31" customFormat="1" ht="15" customHeight="1"/>
    <row r="70" s="31" customFormat="1" ht="15" customHeight="1"/>
    <row r="71" s="31" customFormat="1" ht="15" customHeight="1"/>
    <row r="72" s="31" customFormat="1" ht="15" customHeight="1"/>
    <row r="73" s="31" customFormat="1" ht="15" customHeight="1"/>
    <row r="74" s="31" customFormat="1" ht="15" customHeight="1"/>
    <row r="75" s="31" customFormat="1" ht="15" customHeight="1"/>
    <row r="76" s="31" customFormat="1" ht="15" customHeight="1"/>
    <row r="77" s="31" customFormat="1" ht="15" customHeight="1"/>
    <row r="78" s="31" customFormat="1" ht="15" customHeight="1"/>
    <row r="79" s="31" customFormat="1" ht="15" customHeight="1"/>
    <row r="80" s="31" customFormat="1" ht="15" customHeight="1"/>
    <row r="81" s="31" customFormat="1" ht="15" customHeight="1"/>
    <row r="82" s="31" customFormat="1" ht="15" customHeight="1"/>
    <row r="83" s="31" customFormat="1" ht="15" customHeight="1"/>
    <row r="84" s="31" customFormat="1" ht="15" customHeight="1"/>
    <row r="85" s="31" customFormat="1" ht="15" customHeight="1"/>
    <row r="86" s="31" customFormat="1" ht="15" customHeight="1"/>
    <row r="87" s="31" customFormat="1" ht="15" customHeight="1"/>
    <row r="88" s="31" customFormat="1" ht="15" customHeight="1"/>
    <row r="89" s="31" customFormat="1" ht="15" customHeight="1"/>
    <row r="90" s="31" customFormat="1" ht="15" customHeight="1"/>
    <row r="91" s="31" customFormat="1" ht="15" customHeight="1"/>
    <row r="92" s="31" customFormat="1" ht="15" customHeight="1"/>
    <row r="93" s="31" customFormat="1" ht="15" customHeight="1"/>
    <row r="94" s="31" customFormat="1" ht="15" customHeight="1"/>
    <row r="95" s="31" customFormat="1" ht="15" customHeight="1"/>
    <row r="96" s="31" customFormat="1" ht="15" customHeight="1"/>
  </sheetData>
  <sheetProtection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2025-01-19T19:05:26Z</cp:lastPrinted>
  <dcterms:created xsi:type="dcterms:W3CDTF">2019-12-16T16:57:10Z</dcterms:created>
  <dcterms:modified xsi:type="dcterms:W3CDTF">2025-01-19T19:05:30Z</dcterms:modified>
</cp:coreProperties>
</file>